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S:\Forms\"/>
    </mc:Choice>
  </mc:AlternateContent>
  <bookViews>
    <workbookView xWindow="0" yWindow="0" windowWidth="28800" windowHeight="12435" xr2:uid="{00000000-000D-0000-FFFF-FFFF00000000}"/>
  </bookViews>
  <sheets>
    <sheet name="Option 1" sheetId="1" r:id="rId1"/>
    <sheet name="Option 2" sheetId="3" r:id="rId2"/>
    <sheet name="Option 3" sheetId="4" r:id="rId3"/>
  </sheets>
  <definedNames>
    <definedName name="_xlnm.Print_Area" localSheetId="0">'Option 1'!$A$1:$K$40</definedName>
    <definedName name="_xlnm.Print_Area" localSheetId="1">'Option 2'!$A$1:$K$40</definedName>
    <definedName name="_xlnm.Print_Area" localSheetId="2">'Option 3'!$A$1:$K$40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12" i="1" s="1"/>
  <c r="B15" i="3"/>
  <c r="B15" i="4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12" i="4" s="1"/>
  <c r="E15" i="4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E15" i="3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E15" i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B16" i="3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12" i="3" s="1"/>
</calcChain>
</file>

<file path=xl/sharedStrings.xml><?xml version="1.0" encoding="utf-8"?>
<sst xmlns="http://schemas.openxmlformats.org/spreadsheetml/2006/main" count="45" uniqueCount="13">
  <si>
    <t>Week</t>
  </si>
  <si>
    <t>Deposit Amount</t>
  </si>
  <si>
    <t>Deposit Complete</t>
  </si>
  <si>
    <t>Account Balance</t>
  </si>
  <si>
    <t>Start Date</t>
  </si>
  <si>
    <t>52 Week Money Challenge</t>
  </si>
  <si>
    <t>Date(s)</t>
  </si>
  <si>
    <t>Ending Date</t>
  </si>
  <si>
    <t>Starting Date</t>
  </si>
  <si>
    <t>Option 1</t>
  </si>
  <si>
    <t>Option 2</t>
  </si>
  <si>
    <t>Option 3</t>
  </si>
  <si>
    <t xml:space="preserve">Use this chart to track your savings progress!  Place a       in the "Deposit Complete" column after depositing the recommended amount each week.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</si>
</sst>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Berlin Sans FB"/>
      <family val="2"/>
    </font>
    <font>
      <sz val="40"/>
      <color theme="1"/>
      <name val="Berlin Sans FB"/>
      <family val="2"/>
    </font>
    <font>
      <sz val="25"/>
      <color theme="1"/>
      <name val="Berlin Sans FB"/>
      <family val="2"/>
    </font>
    <font>
      <b/>
      <sz val="12"/>
      <color theme="1"/>
      <name val="Berlin Sans FB"/>
      <family val="2"/>
    </font>
    <font>
      <sz val="12"/>
      <color rgb="FF222222"/>
      <name val="Arial"/>
      <family val="2"/>
    </font>
    <font>
      <sz val="12"/>
      <color theme="0"/>
      <name val="Berlin Sans FB"/>
      <family val="2"/>
    </font>
  </fonts>
  <fills count="3">
    <fill>
      <patternFill patternType="none"/>
    </fill>
    <fill>
      <patternFill patternType="gray125"/>
    </fill>
    <fill>
      <patternFill patternType="solid">
        <fgColor rgb="FFA4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0000"/>
      <color rgb="FFA40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google.com/url?sa=i&amp;rct=j&amp;q=&amp;esrc=s&amp;source=images&amp;cd=&amp;cad=rja&amp;uact=8&amp;ved=0ahUKEwj1-qLAtNfKAhVKvIMKHZmIB2IQjRwIBw&amp;url=http://icons.mysitemyway.com/legacy-icon-tags/check-mark/page/9/&amp;psig=AFQjCNFAeLDLV2UkF3H1Er5XSg0xDwLBhQ&amp;ust=1454444984324722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google.com/url?sa=i&amp;rct=j&amp;q=&amp;esrc=s&amp;source=images&amp;cd=&amp;cad=rja&amp;uact=8&amp;ved=0ahUKEwj1-qLAtNfKAhVKvIMKHZmIB2IQjRwIBw&amp;url=http://icons.mysitemyway.com/legacy-icon-tags/check-mark/page/9/&amp;psig=AFQjCNFAeLDLV2UkF3H1Er5XSg0xDwLBhQ&amp;ust=1454444984324722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google.com/url?sa=i&amp;rct=j&amp;q=&amp;esrc=s&amp;source=images&amp;cd=&amp;cad=rja&amp;uact=8&amp;ved=0ahUKEwj1-qLAtNfKAhVKvIMKHZmIB2IQjRwIBw&amp;url=http://icons.mysitemyway.com/legacy-icon-tags/check-mark/page/9/&amp;psig=AFQjCNFAeLDLV2UkF3H1Er5XSg0xDwLBhQ&amp;ust=1454444984324722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</xdr:colOff>
      <xdr:row>0</xdr:row>
      <xdr:rowOff>15240</xdr:rowOff>
    </xdr:from>
    <xdr:to>
      <xdr:col>7</xdr:col>
      <xdr:colOff>739140</xdr:colOff>
      <xdr:row>5</xdr:row>
      <xdr:rowOff>86342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7880" y="15240"/>
          <a:ext cx="3360420" cy="985502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8</xdr:row>
      <xdr:rowOff>182880</xdr:rowOff>
    </xdr:from>
    <xdr:to>
      <xdr:col>5</xdr:col>
      <xdr:colOff>411480</xdr:colOff>
      <xdr:row>9</xdr:row>
      <xdr:rowOff>163928</xdr:rowOff>
    </xdr:to>
    <xdr:pic>
      <xdr:nvPicPr>
        <xdr:cNvPr id="3" name="irc_mi" descr="http://cdn.mysitemyway.com/etc-mysitemyway/icons/legacy-previews/icons/retro-green-floral-icons-symbols-shapes/020622-retro-green-floral-icon-symbols-shapes-check-mark5-ps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55" t="20930" r="19380" b="21705"/>
        <a:stretch/>
      </xdr:blipFill>
      <xdr:spPr bwMode="auto">
        <a:xfrm>
          <a:off x="3558540" y="1188720"/>
          <a:ext cx="220980" cy="209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</xdr:rowOff>
    </xdr:from>
    <xdr:to>
      <xdr:col>8</xdr:col>
      <xdr:colOff>0</xdr:colOff>
      <xdr:row>5</xdr:row>
      <xdr:rowOff>78722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" y="7620"/>
          <a:ext cx="3360420" cy="985502"/>
        </a:xfrm>
        <a:prstGeom prst="rect">
          <a:avLst/>
        </a:prstGeom>
      </xdr:spPr>
    </xdr:pic>
    <xdr:clientData/>
  </xdr:twoCellAnchor>
  <xdr:twoCellAnchor editAs="oneCell">
    <xdr:from>
      <xdr:col>5</xdr:col>
      <xdr:colOff>175260</xdr:colOff>
      <xdr:row>8</xdr:row>
      <xdr:rowOff>190500</xdr:rowOff>
    </xdr:from>
    <xdr:to>
      <xdr:col>5</xdr:col>
      <xdr:colOff>396240</xdr:colOff>
      <xdr:row>9</xdr:row>
      <xdr:rowOff>171548</xdr:rowOff>
    </xdr:to>
    <xdr:pic>
      <xdr:nvPicPr>
        <xdr:cNvPr id="3" name="irc_mi" descr="http://cdn.mysitemyway.com/etc-mysitemyway/icons/legacy-previews/icons/retro-green-floral-icons-symbols-shapes/020622-retro-green-floral-icon-symbols-shapes-check-mark5-ps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55" t="20930" r="19380" b="21705"/>
        <a:stretch/>
      </xdr:blipFill>
      <xdr:spPr bwMode="auto">
        <a:xfrm>
          <a:off x="3543300" y="1196340"/>
          <a:ext cx="220980" cy="209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0</xdr:row>
      <xdr:rowOff>0</xdr:rowOff>
    </xdr:from>
    <xdr:to>
      <xdr:col>8</xdr:col>
      <xdr:colOff>15240</xdr:colOff>
      <xdr:row>5</xdr:row>
      <xdr:rowOff>71102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0260" y="0"/>
          <a:ext cx="3360420" cy="985502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8</xdr:row>
      <xdr:rowOff>190500</xdr:rowOff>
    </xdr:from>
    <xdr:to>
      <xdr:col>5</xdr:col>
      <xdr:colOff>411480</xdr:colOff>
      <xdr:row>9</xdr:row>
      <xdr:rowOff>171548</xdr:rowOff>
    </xdr:to>
    <xdr:pic>
      <xdr:nvPicPr>
        <xdr:cNvPr id="6" name="irc_mi" descr="http://cdn.mysitemyway.com/etc-mysitemyway/icons/legacy-previews/icons/retro-green-floral-icons-symbols-shapes/020622-retro-green-floral-icon-symbols-shapes-check-mark5-ps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55" t="20930" r="19380" b="21705"/>
        <a:stretch/>
      </xdr:blipFill>
      <xdr:spPr bwMode="auto">
        <a:xfrm>
          <a:off x="3558540" y="1196340"/>
          <a:ext cx="220980" cy="209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K40"/>
  <sheetViews>
    <sheetView tabSelected="1" workbookViewId="0">
      <selection activeCell="B13" sqref="B13"/>
    </sheetView>
  </sheetViews>
  <sheetFormatPr defaultRowHeight="15" x14ac:dyDescent="0.25"/>
  <cols>
    <col min="1" max="1" width="9.5703125" customWidth="1"/>
    <col min="2" max="2" width="11.7109375" customWidth="1"/>
    <col min="3" max="3" width="9" bestFit="1" customWidth="1"/>
    <col min="4" max="4" width="10.7109375" customWidth="1"/>
    <col min="5" max="5" width="9" bestFit="1" customWidth="1"/>
    <col min="7" max="7" width="9.5703125" customWidth="1"/>
    <col min="8" max="8" width="11.7109375" customWidth="1"/>
    <col min="9" max="9" width="9" bestFit="1" customWidth="1"/>
    <col min="10" max="10" width="10.28515625" customWidth="1"/>
    <col min="11" max="11" width="9" bestFit="1" customWidth="1"/>
  </cols>
  <sheetData>
    <row r="7" spans="1:11" ht="48.75" x14ac:dyDescent="0.25">
      <c r="A7" s="21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30.75" x14ac:dyDescent="0.25">
      <c r="A8" s="22" t="s">
        <v>9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8" customHeigh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30" customHeight="1" x14ac:dyDescent="0.25">
      <c r="A10" s="23" t="s">
        <v>12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8" customHeight="1" x14ac:dyDescent="0.25">
      <c r="C11" s="4"/>
      <c r="D11" s="4"/>
      <c r="E11" s="4"/>
      <c r="F11" s="4"/>
      <c r="G11" s="4"/>
      <c r="H11" s="4"/>
      <c r="I11" s="4"/>
      <c r="J11" s="4"/>
      <c r="K11" s="4"/>
    </row>
    <row r="12" spans="1:11" ht="33.6" customHeight="1" x14ac:dyDescent="0.25">
      <c r="A12" s="9" t="s">
        <v>8</v>
      </c>
      <c r="B12" s="20">
        <f ca="1">TODAY()</f>
        <v>42993</v>
      </c>
      <c r="C12" s="4"/>
      <c r="D12" s="4"/>
      <c r="E12" s="4"/>
      <c r="F12" s="4"/>
      <c r="G12" s="9" t="s">
        <v>7</v>
      </c>
      <c r="H12" s="12">
        <f ca="1">H40</f>
        <v>43350</v>
      </c>
      <c r="I12" s="4"/>
      <c r="J12" s="4"/>
      <c r="K12" s="4"/>
    </row>
    <row r="13" spans="1:11" ht="15.6" customHeight="1" x14ac:dyDescent="0.25">
      <c r="A13" s="4"/>
      <c r="B13" s="3"/>
      <c r="C13" s="4"/>
      <c r="D13" s="4"/>
      <c r="E13" s="4"/>
      <c r="F13" s="4"/>
      <c r="G13" s="4"/>
      <c r="H13" s="4"/>
      <c r="I13" s="4"/>
      <c r="J13" s="4"/>
      <c r="K13" s="4"/>
    </row>
    <row r="14" spans="1:11" ht="45" x14ac:dyDescent="0.25">
      <c r="A14" s="9" t="s">
        <v>0</v>
      </c>
      <c r="B14" s="10" t="s">
        <v>6</v>
      </c>
      <c r="C14" s="10" t="s">
        <v>1</v>
      </c>
      <c r="D14" s="10" t="s">
        <v>2</v>
      </c>
      <c r="E14" s="10" t="s">
        <v>3</v>
      </c>
      <c r="F14" s="2"/>
      <c r="G14" s="9" t="s">
        <v>0</v>
      </c>
      <c r="H14" s="10" t="s">
        <v>4</v>
      </c>
      <c r="I14" s="10" t="s">
        <v>1</v>
      </c>
      <c r="J14" s="10" t="s">
        <v>2</v>
      </c>
      <c r="K14" s="10" t="s">
        <v>3</v>
      </c>
    </row>
    <row r="15" spans="1:11" ht="18" customHeight="1" x14ac:dyDescent="0.3">
      <c r="A15" s="8">
        <v>1</v>
      </c>
      <c r="B15" s="14">
        <f ca="1">B12</f>
        <v>42993</v>
      </c>
      <c r="C15" s="7">
        <v>1</v>
      </c>
      <c r="D15" s="7"/>
      <c r="E15" s="7">
        <f>C15</f>
        <v>1</v>
      </c>
      <c r="F15" s="5"/>
      <c r="G15" s="8">
        <v>27</v>
      </c>
      <c r="H15" s="6">
        <f ca="1">B40+7</f>
        <v>43175</v>
      </c>
      <c r="I15" s="7">
        <v>27</v>
      </c>
      <c r="J15" s="7"/>
      <c r="K15" s="7">
        <f>E40+I15</f>
        <v>378</v>
      </c>
    </row>
    <row r="16" spans="1:11" ht="18" customHeight="1" x14ac:dyDescent="0.3">
      <c r="A16" s="8">
        <v>2</v>
      </c>
      <c r="B16" s="6">
        <f ca="1">B15+7</f>
        <v>43000</v>
      </c>
      <c r="C16" s="7">
        <v>2</v>
      </c>
      <c r="D16" s="7"/>
      <c r="E16" s="7">
        <f>E15+C16</f>
        <v>3</v>
      </c>
      <c r="F16" s="5"/>
      <c r="G16" s="8">
        <v>28</v>
      </c>
      <c r="H16" s="6">
        <f ca="1">H15+7</f>
        <v>43182</v>
      </c>
      <c r="I16" s="7">
        <v>28</v>
      </c>
      <c r="J16" s="7"/>
      <c r="K16" s="7">
        <f>K15+I16</f>
        <v>406</v>
      </c>
    </row>
    <row r="17" spans="1:11" ht="18" customHeight="1" x14ac:dyDescent="0.3">
      <c r="A17" s="8">
        <v>3</v>
      </c>
      <c r="B17" s="6">
        <f t="shared" ref="B17:B40" ca="1" si="0">B16+7</f>
        <v>43007</v>
      </c>
      <c r="C17" s="7">
        <v>3</v>
      </c>
      <c r="D17" s="7"/>
      <c r="E17" s="7">
        <f t="shared" ref="E17:E40" si="1">E16+C17</f>
        <v>6</v>
      </c>
      <c r="F17" s="5"/>
      <c r="G17" s="8">
        <v>29</v>
      </c>
      <c r="H17" s="6">
        <f t="shared" ref="H17:H40" ca="1" si="2">H16+7</f>
        <v>43189</v>
      </c>
      <c r="I17" s="7">
        <v>29</v>
      </c>
      <c r="J17" s="7"/>
      <c r="K17" s="7">
        <f t="shared" ref="K17:K40" si="3">K16+I17</f>
        <v>435</v>
      </c>
    </row>
    <row r="18" spans="1:11" ht="18" customHeight="1" x14ac:dyDescent="0.3">
      <c r="A18" s="8">
        <v>4</v>
      </c>
      <c r="B18" s="6">
        <f t="shared" ca="1" si="0"/>
        <v>43014</v>
      </c>
      <c r="C18" s="7">
        <v>4</v>
      </c>
      <c r="D18" s="7"/>
      <c r="E18" s="7">
        <f t="shared" si="1"/>
        <v>10</v>
      </c>
      <c r="F18" s="5"/>
      <c r="G18" s="8">
        <v>30</v>
      </c>
      <c r="H18" s="6">
        <f t="shared" ca="1" si="2"/>
        <v>43196</v>
      </c>
      <c r="I18" s="7">
        <v>30</v>
      </c>
      <c r="J18" s="7"/>
      <c r="K18" s="7">
        <f t="shared" si="3"/>
        <v>465</v>
      </c>
    </row>
    <row r="19" spans="1:11" ht="18" customHeight="1" x14ac:dyDescent="0.3">
      <c r="A19" s="8">
        <v>5</v>
      </c>
      <c r="B19" s="6">
        <f t="shared" ca="1" si="0"/>
        <v>43021</v>
      </c>
      <c r="C19" s="7">
        <v>5</v>
      </c>
      <c r="D19" s="7"/>
      <c r="E19" s="7">
        <f t="shared" si="1"/>
        <v>15</v>
      </c>
      <c r="F19" s="5"/>
      <c r="G19" s="8">
        <v>31</v>
      </c>
      <c r="H19" s="6">
        <f t="shared" ca="1" si="2"/>
        <v>43203</v>
      </c>
      <c r="I19" s="7">
        <v>31</v>
      </c>
      <c r="J19" s="7"/>
      <c r="K19" s="7">
        <f t="shared" si="3"/>
        <v>496</v>
      </c>
    </row>
    <row r="20" spans="1:11" ht="18" customHeight="1" x14ac:dyDescent="0.3">
      <c r="A20" s="8">
        <v>6</v>
      </c>
      <c r="B20" s="6">
        <f t="shared" ca="1" si="0"/>
        <v>43028</v>
      </c>
      <c r="C20" s="7">
        <v>6</v>
      </c>
      <c r="D20" s="7"/>
      <c r="E20" s="7">
        <f t="shared" si="1"/>
        <v>21</v>
      </c>
      <c r="F20" s="5"/>
      <c r="G20" s="8">
        <v>32</v>
      </c>
      <c r="H20" s="6">
        <f t="shared" ca="1" si="2"/>
        <v>43210</v>
      </c>
      <c r="I20" s="7">
        <v>32</v>
      </c>
      <c r="J20" s="7"/>
      <c r="K20" s="7">
        <f t="shared" si="3"/>
        <v>528</v>
      </c>
    </row>
    <row r="21" spans="1:11" ht="18" customHeight="1" x14ac:dyDescent="0.3">
      <c r="A21" s="8">
        <v>7</v>
      </c>
      <c r="B21" s="6">
        <f t="shared" ca="1" si="0"/>
        <v>43035</v>
      </c>
      <c r="C21" s="7">
        <v>7</v>
      </c>
      <c r="D21" s="7"/>
      <c r="E21" s="7">
        <f t="shared" si="1"/>
        <v>28</v>
      </c>
      <c r="F21" s="5"/>
      <c r="G21" s="8">
        <v>33</v>
      </c>
      <c r="H21" s="6">
        <f t="shared" ca="1" si="2"/>
        <v>43217</v>
      </c>
      <c r="I21" s="7">
        <v>33</v>
      </c>
      <c r="J21" s="7"/>
      <c r="K21" s="7">
        <f t="shared" si="3"/>
        <v>561</v>
      </c>
    </row>
    <row r="22" spans="1:11" ht="18" customHeight="1" x14ac:dyDescent="0.3">
      <c r="A22" s="8">
        <v>8</v>
      </c>
      <c r="B22" s="6">
        <f t="shared" ca="1" si="0"/>
        <v>43042</v>
      </c>
      <c r="C22" s="7">
        <v>8</v>
      </c>
      <c r="D22" s="7"/>
      <c r="E22" s="7">
        <f t="shared" si="1"/>
        <v>36</v>
      </c>
      <c r="F22" s="5"/>
      <c r="G22" s="8">
        <v>34</v>
      </c>
      <c r="H22" s="6">
        <f t="shared" ca="1" si="2"/>
        <v>43224</v>
      </c>
      <c r="I22" s="7">
        <v>34</v>
      </c>
      <c r="J22" s="7"/>
      <c r="K22" s="7">
        <f t="shared" si="3"/>
        <v>595</v>
      </c>
    </row>
    <row r="23" spans="1:11" ht="18" customHeight="1" x14ac:dyDescent="0.3">
      <c r="A23" s="8">
        <v>9</v>
      </c>
      <c r="B23" s="6">
        <f t="shared" ca="1" si="0"/>
        <v>43049</v>
      </c>
      <c r="C23" s="7">
        <v>9</v>
      </c>
      <c r="D23" s="7"/>
      <c r="E23" s="7">
        <f t="shared" si="1"/>
        <v>45</v>
      </c>
      <c r="F23" s="5"/>
      <c r="G23" s="8">
        <v>35</v>
      </c>
      <c r="H23" s="6">
        <f t="shared" ca="1" si="2"/>
        <v>43231</v>
      </c>
      <c r="I23" s="7">
        <v>35</v>
      </c>
      <c r="J23" s="7"/>
      <c r="K23" s="7">
        <f t="shared" si="3"/>
        <v>630</v>
      </c>
    </row>
    <row r="24" spans="1:11" ht="18" customHeight="1" x14ac:dyDescent="0.3">
      <c r="A24" s="8">
        <v>10</v>
      </c>
      <c r="B24" s="6">
        <f t="shared" ca="1" si="0"/>
        <v>43056</v>
      </c>
      <c r="C24" s="7">
        <v>10</v>
      </c>
      <c r="D24" s="7"/>
      <c r="E24" s="7">
        <f t="shared" si="1"/>
        <v>55</v>
      </c>
      <c r="F24" s="5"/>
      <c r="G24" s="8">
        <v>36</v>
      </c>
      <c r="H24" s="6">
        <f t="shared" ca="1" si="2"/>
        <v>43238</v>
      </c>
      <c r="I24" s="7">
        <v>36</v>
      </c>
      <c r="J24" s="7"/>
      <c r="K24" s="7">
        <f t="shared" si="3"/>
        <v>666</v>
      </c>
    </row>
    <row r="25" spans="1:11" ht="18" customHeight="1" x14ac:dyDescent="0.3">
      <c r="A25" s="8">
        <v>11</v>
      </c>
      <c r="B25" s="6">
        <f t="shared" ca="1" si="0"/>
        <v>43063</v>
      </c>
      <c r="C25" s="7">
        <v>11</v>
      </c>
      <c r="D25" s="7"/>
      <c r="E25" s="7">
        <f t="shared" si="1"/>
        <v>66</v>
      </c>
      <c r="F25" s="5"/>
      <c r="G25" s="8">
        <v>37</v>
      </c>
      <c r="H25" s="6">
        <f t="shared" ca="1" si="2"/>
        <v>43245</v>
      </c>
      <c r="I25" s="7">
        <v>37</v>
      </c>
      <c r="J25" s="7"/>
      <c r="K25" s="7">
        <f t="shared" si="3"/>
        <v>703</v>
      </c>
    </row>
    <row r="26" spans="1:11" ht="18" customHeight="1" x14ac:dyDescent="0.3">
      <c r="A26" s="8">
        <v>12</v>
      </c>
      <c r="B26" s="6">
        <f t="shared" ca="1" si="0"/>
        <v>43070</v>
      </c>
      <c r="C26" s="7">
        <v>12</v>
      </c>
      <c r="D26" s="7"/>
      <c r="E26" s="7">
        <f t="shared" si="1"/>
        <v>78</v>
      </c>
      <c r="F26" s="5"/>
      <c r="G26" s="8">
        <v>38</v>
      </c>
      <c r="H26" s="6">
        <f t="shared" ca="1" si="2"/>
        <v>43252</v>
      </c>
      <c r="I26" s="7">
        <v>38</v>
      </c>
      <c r="J26" s="7"/>
      <c r="K26" s="7">
        <f t="shared" si="3"/>
        <v>741</v>
      </c>
    </row>
    <row r="27" spans="1:11" ht="18" customHeight="1" x14ac:dyDescent="0.3">
      <c r="A27" s="8">
        <v>13</v>
      </c>
      <c r="B27" s="6">
        <f t="shared" ca="1" si="0"/>
        <v>43077</v>
      </c>
      <c r="C27" s="7">
        <v>13</v>
      </c>
      <c r="D27" s="7"/>
      <c r="E27" s="7">
        <f t="shared" si="1"/>
        <v>91</v>
      </c>
      <c r="F27" s="5"/>
      <c r="G27" s="8">
        <v>39</v>
      </c>
      <c r="H27" s="6">
        <f t="shared" ca="1" si="2"/>
        <v>43259</v>
      </c>
      <c r="I27" s="7">
        <v>39</v>
      </c>
      <c r="J27" s="7"/>
      <c r="K27" s="7">
        <f t="shared" si="3"/>
        <v>780</v>
      </c>
    </row>
    <row r="28" spans="1:11" ht="18" customHeight="1" x14ac:dyDescent="0.3">
      <c r="A28" s="8">
        <v>14</v>
      </c>
      <c r="B28" s="6">
        <f t="shared" ca="1" si="0"/>
        <v>43084</v>
      </c>
      <c r="C28" s="7">
        <v>14</v>
      </c>
      <c r="D28" s="7"/>
      <c r="E28" s="7">
        <f t="shared" si="1"/>
        <v>105</v>
      </c>
      <c r="F28" s="5"/>
      <c r="G28" s="8">
        <v>40</v>
      </c>
      <c r="H28" s="6">
        <f t="shared" ca="1" si="2"/>
        <v>43266</v>
      </c>
      <c r="I28" s="7">
        <v>40</v>
      </c>
      <c r="J28" s="7"/>
      <c r="K28" s="7">
        <f t="shared" si="3"/>
        <v>820</v>
      </c>
    </row>
    <row r="29" spans="1:11" ht="18" customHeight="1" x14ac:dyDescent="0.3">
      <c r="A29" s="8">
        <v>15</v>
      </c>
      <c r="B29" s="6">
        <f t="shared" ca="1" si="0"/>
        <v>43091</v>
      </c>
      <c r="C29" s="7">
        <v>15</v>
      </c>
      <c r="D29" s="7"/>
      <c r="E29" s="7">
        <f t="shared" si="1"/>
        <v>120</v>
      </c>
      <c r="F29" s="5"/>
      <c r="G29" s="8">
        <v>41</v>
      </c>
      <c r="H29" s="6">
        <f t="shared" ca="1" si="2"/>
        <v>43273</v>
      </c>
      <c r="I29" s="7">
        <v>41</v>
      </c>
      <c r="J29" s="7"/>
      <c r="K29" s="7">
        <f t="shared" si="3"/>
        <v>861</v>
      </c>
    </row>
    <row r="30" spans="1:11" ht="18" customHeight="1" x14ac:dyDescent="0.3">
      <c r="A30" s="8">
        <v>16</v>
      </c>
      <c r="B30" s="6">
        <f t="shared" ca="1" si="0"/>
        <v>43098</v>
      </c>
      <c r="C30" s="7">
        <v>16</v>
      </c>
      <c r="D30" s="7"/>
      <c r="E30" s="7">
        <f t="shared" si="1"/>
        <v>136</v>
      </c>
      <c r="F30" s="5"/>
      <c r="G30" s="8">
        <v>42</v>
      </c>
      <c r="H30" s="6">
        <f t="shared" ca="1" si="2"/>
        <v>43280</v>
      </c>
      <c r="I30" s="7">
        <v>42</v>
      </c>
      <c r="J30" s="7"/>
      <c r="K30" s="7">
        <f t="shared" si="3"/>
        <v>903</v>
      </c>
    </row>
    <row r="31" spans="1:11" ht="18" customHeight="1" x14ac:dyDescent="0.3">
      <c r="A31" s="8">
        <v>17</v>
      </c>
      <c r="B31" s="6">
        <f t="shared" ca="1" si="0"/>
        <v>43105</v>
      </c>
      <c r="C31" s="7">
        <v>17</v>
      </c>
      <c r="D31" s="7"/>
      <c r="E31" s="7">
        <f t="shared" si="1"/>
        <v>153</v>
      </c>
      <c r="F31" s="5"/>
      <c r="G31" s="8">
        <v>43</v>
      </c>
      <c r="H31" s="6">
        <f t="shared" ca="1" si="2"/>
        <v>43287</v>
      </c>
      <c r="I31" s="7">
        <v>43</v>
      </c>
      <c r="J31" s="7"/>
      <c r="K31" s="7">
        <f t="shared" si="3"/>
        <v>946</v>
      </c>
    </row>
    <row r="32" spans="1:11" ht="18" customHeight="1" x14ac:dyDescent="0.3">
      <c r="A32" s="8">
        <v>18</v>
      </c>
      <c r="B32" s="6">
        <f t="shared" ca="1" si="0"/>
        <v>43112</v>
      </c>
      <c r="C32" s="7">
        <v>18</v>
      </c>
      <c r="D32" s="7"/>
      <c r="E32" s="7">
        <f t="shared" si="1"/>
        <v>171</v>
      </c>
      <c r="F32" s="5"/>
      <c r="G32" s="8">
        <v>44</v>
      </c>
      <c r="H32" s="6">
        <f t="shared" ca="1" si="2"/>
        <v>43294</v>
      </c>
      <c r="I32" s="7">
        <v>44</v>
      </c>
      <c r="J32" s="7"/>
      <c r="K32" s="7">
        <f t="shared" si="3"/>
        <v>990</v>
      </c>
    </row>
    <row r="33" spans="1:11" ht="18" customHeight="1" x14ac:dyDescent="0.3">
      <c r="A33" s="8">
        <v>19</v>
      </c>
      <c r="B33" s="6">
        <f t="shared" ca="1" si="0"/>
        <v>43119</v>
      </c>
      <c r="C33" s="7">
        <v>19</v>
      </c>
      <c r="D33" s="7"/>
      <c r="E33" s="7">
        <f t="shared" si="1"/>
        <v>190</v>
      </c>
      <c r="F33" s="5"/>
      <c r="G33" s="8">
        <v>45</v>
      </c>
      <c r="H33" s="6">
        <f t="shared" ca="1" si="2"/>
        <v>43301</v>
      </c>
      <c r="I33" s="7">
        <v>45</v>
      </c>
      <c r="J33" s="7"/>
      <c r="K33" s="7">
        <f t="shared" si="3"/>
        <v>1035</v>
      </c>
    </row>
    <row r="34" spans="1:11" ht="18" customHeight="1" x14ac:dyDescent="0.3">
      <c r="A34" s="8">
        <v>20</v>
      </c>
      <c r="B34" s="6">
        <f t="shared" ca="1" si="0"/>
        <v>43126</v>
      </c>
      <c r="C34" s="7">
        <v>20</v>
      </c>
      <c r="D34" s="7"/>
      <c r="E34" s="7">
        <f t="shared" si="1"/>
        <v>210</v>
      </c>
      <c r="F34" s="5"/>
      <c r="G34" s="8">
        <v>46</v>
      </c>
      <c r="H34" s="6">
        <f t="shared" ca="1" si="2"/>
        <v>43308</v>
      </c>
      <c r="I34" s="7">
        <v>46</v>
      </c>
      <c r="J34" s="7"/>
      <c r="K34" s="7">
        <f t="shared" si="3"/>
        <v>1081</v>
      </c>
    </row>
    <row r="35" spans="1:11" ht="18" customHeight="1" x14ac:dyDescent="0.3">
      <c r="A35" s="8">
        <v>21</v>
      </c>
      <c r="B35" s="6">
        <f t="shared" ca="1" si="0"/>
        <v>43133</v>
      </c>
      <c r="C35" s="7">
        <v>21</v>
      </c>
      <c r="D35" s="7"/>
      <c r="E35" s="7">
        <f t="shared" si="1"/>
        <v>231</v>
      </c>
      <c r="F35" s="5"/>
      <c r="G35" s="8">
        <v>47</v>
      </c>
      <c r="H35" s="6">
        <f t="shared" ca="1" si="2"/>
        <v>43315</v>
      </c>
      <c r="I35" s="7">
        <v>47</v>
      </c>
      <c r="J35" s="7"/>
      <c r="K35" s="7">
        <f t="shared" si="3"/>
        <v>1128</v>
      </c>
    </row>
    <row r="36" spans="1:11" ht="18" customHeight="1" x14ac:dyDescent="0.3">
      <c r="A36" s="8">
        <v>22</v>
      </c>
      <c r="B36" s="6">
        <f t="shared" ca="1" si="0"/>
        <v>43140</v>
      </c>
      <c r="C36" s="7">
        <v>22</v>
      </c>
      <c r="D36" s="7"/>
      <c r="E36" s="7">
        <f t="shared" si="1"/>
        <v>253</v>
      </c>
      <c r="F36" s="5"/>
      <c r="G36" s="8">
        <v>48</v>
      </c>
      <c r="H36" s="6">
        <f t="shared" ca="1" si="2"/>
        <v>43322</v>
      </c>
      <c r="I36" s="7">
        <v>48</v>
      </c>
      <c r="J36" s="7"/>
      <c r="K36" s="7">
        <f t="shared" si="3"/>
        <v>1176</v>
      </c>
    </row>
    <row r="37" spans="1:11" ht="18" customHeight="1" x14ac:dyDescent="0.3">
      <c r="A37" s="8">
        <v>23</v>
      </c>
      <c r="B37" s="6">
        <f t="shared" ca="1" si="0"/>
        <v>43147</v>
      </c>
      <c r="C37" s="7">
        <v>23</v>
      </c>
      <c r="D37" s="7"/>
      <c r="E37" s="7">
        <f t="shared" si="1"/>
        <v>276</v>
      </c>
      <c r="F37" s="5"/>
      <c r="G37" s="8">
        <v>49</v>
      </c>
      <c r="H37" s="6">
        <f t="shared" ca="1" si="2"/>
        <v>43329</v>
      </c>
      <c r="I37" s="7">
        <v>49</v>
      </c>
      <c r="J37" s="7"/>
      <c r="K37" s="7">
        <f t="shared" si="3"/>
        <v>1225</v>
      </c>
    </row>
    <row r="38" spans="1:11" ht="18" customHeight="1" x14ac:dyDescent="0.3">
      <c r="A38" s="8">
        <v>24</v>
      </c>
      <c r="B38" s="6">
        <f t="shared" ca="1" si="0"/>
        <v>43154</v>
      </c>
      <c r="C38" s="7">
        <v>24</v>
      </c>
      <c r="D38" s="7"/>
      <c r="E38" s="7">
        <f t="shared" si="1"/>
        <v>300</v>
      </c>
      <c r="F38" s="5"/>
      <c r="G38" s="8">
        <v>50</v>
      </c>
      <c r="H38" s="6">
        <f t="shared" ca="1" si="2"/>
        <v>43336</v>
      </c>
      <c r="I38" s="7">
        <v>50</v>
      </c>
      <c r="J38" s="7"/>
      <c r="K38" s="7">
        <f t="shared" si="3"/>
        <v>1275</v>
      </c>
    </row>
    <row r="39" spans="1:11" ht="18" customHeight="1" x14ac:dyDescent="0.3">
      <c r="A39" s="8">
        <v>25</v>
      </c>
      <c r="B39" s="6">
        <f t="shared" ca="1" si="0"/>
        <v>43161</v>
      </c>
      <c r="C39" s="7">
        <v>25</v>
      </c>
      <c r="D39" s="7"/>
      <c r="E39" s="7">
        <f t="shared" si="1"/>
        <v>325</v>
      </c>
      <c r="F39" s="5"/>
      <c r="G39" s="8">
        <v>51</v>
      </c>
      <c r="H39" s="6">
        <f t="shared" ca="1" si="2"/>
        <v>43343</v>
      </c>
      <c r="I39" s="7">
        <v>51</v>
      </c>
      <c r="J39" s="7"/>
      <c r="K39" s="7">
        <f t="shared" si="3"/>
        <v>1326</v>
      </c>
    </row>
    <row r="40" spans="1:11" ht="18" customHeight="1" x14ac:dyDescent="0.3">
      <c r="A40" s="8">
        <v>26</v>
      </c>
      <c r="B40" s="6">
        <f t="shared" ca="1" si="0"/>
        <v>43168</v>
      </c>
      <c r="C40" s="7">
        <v>26</v>
      </c>
      <c r="D40" s="7"/>
      <c r="E40" s="7">
        <f t="shared" si="1"/>
        <v>351</v>
      </c>
      <c r="F40" s="5"/>
      <c r="G40" s="8">
        <v>52</v>
      </c>
      <c r="H40" s="6">
        <f t="shared" ca="1" si="2"/>
        <v>43350</v>
      </c>
      <c r="I40" s="7">
        <v>52</v>
      </c>
      <c r="J40" s="7"/>
      <c r="K40" s="7">
        <f t="shared" si="3"/>
        <v>1378</v>
      </c>
    </row>
  </sheetData>
  <mergeCells count="3">
    <mergeCell ref="A7:K7"/>
    <mergeCell ref="A8:K8"/>
    <mergeCell ref="A10:K10"/>
  </mergeCells>
  <printOptions horizontalCentered="1"/>
  <pageMargins left="0.45" right="0.45" top="0.5" bottom="0" header="0.3" footer="0.3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K41"/>
  <sheetViews>
    <sheetView topLeftCell="A4" workbookViewId="0">
      <selection activeCell="B13" sqref="B13"/>
    </sheetView>
  </sheetViews>
  <sheetFormatPr defaultRowHeight="15" x14ac:dyDescent="0.25"/>
  <cols>
    <col min="1" max="1" width="9.5703125" customWidth="1"/>
    <col min="2" max="2" width="11.7109375" customWidth="1"/>
    <col min="3" max="3" width="9" bestFit="1" customWidth="1"/>
    <col min="4" max="4" width="9.85546875" customWidth="1"/>
    <col min="5" max="5" width="9" bestFit="1" customWidth="1"/>
    <col min="7" max="7" width="9.5703125" customWidth="1"/>
    <col min="8" max="8" width="11.7109375" bestFit="1" customWidth="1"/>
    <col min="9" max="9" width="9" bestFit="1" customWidth="1"/>
    <col min="10" max="10" width="9.85546875" customWidth="1"/>
    <col min="11" max="11" width="9" bestFit="1" customWidth="1"/>
  </cols>
  <sheetData>
    <row r="7" spans="1:11" ht="48.75" x14ac:dyDescent="0.25">
      <c r="A7" s="21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30.75" x14ac:dyDescent="0.25">
      <c r="A8" s="22" t="s">
        <v>10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8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0" customHeight="1" x14ac:dyDescent="0.25">
      <c r="A10" s="23" t="s">
        <v>12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8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33" x14ac:dyDescent="0.25">
      <c r="A12" s="9" t="s">
        <v>8</v>
      </c>
      <c r="B12" s="20">
        <v>42401</v>
      </c>
      <c r="C12" s="4"/>
      <c r="D12" s="4"/>
      <c r="E12" s="4"/>
      <c r="F12" s="4"/>
      <c r="G12" s="9" t="s">
        <v>7</v>
      </c>
      <c r="H12" s="12">
        <f>H40</f>
        <v>42758</v>
      </c>
      <c r="I12" s="4"/>
      <c r="J12" s="4"/>
      <c r="K12" s="4"/>
    </row>
    <row r="13" spans="1:11" ht="15.75" x14ac:dyDescent="0.25">
      <c r="A13" s="4"/>
      <c r="B13" s="3"/>
      <c r="C13" s="4"/>
      <c r="D13" s="4"/>
      <c r="E13" s="4"/>
      <c r="F13" s="4"/>
      <c r="G13" s="4"/>
      <c r="H13" s="4"/>
      <c r="I13" s="4"/>
      <c r="J13" s="4"/>
      <c r="K13" s="4"/>
    </row>
    <row r="14" spans="1:11" ht="30" customHeight="1" x14ac:dyDescent="0.25">
      <c r="A14" s="9" t="s">
        <v>0</v>
      </c>
      <c r="B14" s="10" t="s">
        <v>6</v>
      </c>
      <c r="C14" s="10" t="s">
        <v>1</v>
      </c>
      <c r="D14" s="10" t="s">
        <v>2</v>
      </c>
      <c r="E14" s="10" t="s">
        <v>3</v>
      </c>
      <c r="F14" s="2"/>
      <c r="G14" s="9" t="s">
        <v>0</v>
      </c>
      <c r="H14" s="10" t="s">
        <v>6</v>
      </c>
      <c r="I14" s="10" t="s">
        <v>1</v>
      </c>
      <c r="J14" s="10" t="s">
        <v>2</v>
      </c>
      <c r="K14" s="10" t="s">
        <v>3</v>
      </c>
    </row>
    <row r="15" spans="1:11" ht="18" customHeight="1" x14ac:dyDescent="0.3">
      <c r="A15" s="8">
        <v>1</v>
      </c>
      <c r="B15" s="14">
        <f>B12</f>
        <v>42401</v>
      </c>
      <c r="C15" s="7">
        <v>52</v>
      </c>
      <c r="D15" s="7"/>
      <c r="E15" s="7">
        <f>C15</f>
        <v>52</v>
      </c>
      <c r="F15" s="5"/>
      <c r="G15" s="8">
        <v>27</v>
      </c>
      <c r="H15" s="6">
        <f>B40+7</f>
        <v>42583</v>
      </c>
      <c r="I15" s="7">
        <v>26</v>
      </c>
      <c r="J15" s="7"/>
      <c r="K15" s="7">
        <f>E40+I15</f>
        <v>1053</v>
      </c>
    </row>
    <row r="16" spans="1:11" ht="18" customHeight="1" x14ac:dyDescent="0.3">
      <c r="A16" s="8">
        <v>2</v>
      </c>
      <c r="B16" s="6">
        <f>B15+7</f>
        <v>42408</v>
      </c>
      <c r="C16" s="7">
        <v>51</v>
      </c>
      <c r="D16" s="7"/>
      <c r="E16" s="7">
        <f>E15+C16</f>
        <v>103</v>
      </c>
      <c r="F16" s="5"/>
      <c r="G16" s="8">
        <v>28</v>
      </c>
      <c r="H16" s="6">
        <f>H15+7</f>
        <v>42590</v>
      </c>
      <c r="I16" s="7">
        <v>25</v>
      </c>
      <c r="J16" s="7"/>
      <c r="K16" s="7">
        <f>K15+I16</f>
        <v>1078</v>
      </c>
    </row>
    <row r="17" spans="1:11" ht="18" customHeight="1" x14ac:dyDescent="0.3">
      <c r="A17" s="8">
        <v>3</v>
      </c>
      <c r="B17" s="6">
        <f t="shared" ref="B17:B40" si="0">B16+7</f>
        <v>42415</v>
      </c>
      <c r="C17" s="7">
        <v>50</v>
      </c>
      <c r="D17" s="7"/>
      <c r="E17" s="7">
        <f t="shared" ref="E17:E40" si="1">E16+C17</f>
        <v>153</v>
      </c>
      <c r="F17" s="5"/>
      <c r="G17" s="8">
        <v>29</v>
      </c>
      <c r="H17" s="6">
        <f t="shared" ref="H17:H40" si="2">H16+7</f>
        <v>42597</v>
      </c>
      <c r="I17" s="7">
        <v>24</v>
      </c>
      <c r="J17" s="7"/>
      <c r="K17" s="7">
        <f t="shared" ref="K17:K39" si="3">K16+I17</f>
        <v>1102</v>
      </c>
    </row>
    <row r="18" spans="1:11" ht="18" customHeight="1" x14ac:dyDescent="0.3">
      <c r="A18" s="8">
        <v>4</v>
      </c>
      <c r="B18" s="6">
        <f t="shared" si="0"/>
        <v>42422</v>
      </c>
      <c r="C18" s="7">
        <v>49</v>
      </c>
      <c r="D18" s="7"/>
      <c r="E18" s="7">
        <f t="shared" si="1"/>
        <v>202</v>
      </c>
      <c r="F18" s="5"/>
      <c r="G18" s="8">
        <v>30</v>
      </c>
      <c r="H18" s="6">
        <f t="shared" si="2"/>
        <v>42604</v>
      </c>
      <c r="I18" s="7">
        <v>23</v>
      </c>
      <c r="J18" s="7"/>
      <c r="K18" s="7">
        <f t="shared" si="3"/>
        <v>1125</v>
      </c>
    </row>
    <row r="19" spans="1:11" ht="18" customHeight="1" x14ac:dyDescent="0.3">
      <c r="A19" s="8">
        <v>5</v>
      </c>
      <c r="B19" s="6">
        <f t="shared" si="0"/>
        <v>42429</v>
      </c>
      <c r="C19" s="7">
        <v>48</v>
      </c>
      <c r="D19" s="7"/>
      <c r="E19" s="7">
        <f t="shared" si="1"/>
        <v>250</v>
      </c>
      <c r="F19" s="5"/>
      <c r="G19" s="8">
        <v>31</v>
      </c>
      <c r="H19" s="6">
        <f t="shared" si="2"/>
        <v>42611</v>
      </c>
      <c r="I19" s="7">
        <v>22</v>
      </c>
      <c r="J19" s="7"/>
      <c r="K19" s="7">
        <f t="shared" si="3"/>
        <v>1147</v>
      </c>
    </row>
    <row r="20" spans="1:11" ht="18" customHeight="1" x14ac:dyDescent="0.3">
      <c r="A20" s="8">
        <v>6</v>
      </c>
      <c r="B20" s="6">
        <f t="shared" si="0"/>
        <v>42436</v>
      </c>
      <c r="C20" s="7">
        <v>47</v>
      </c>
      <c r="D20" s="7"/>
      <c r="E20" s="7">
        <f t="shared" si="1"/>
        <v>297</v>
      </c>
      <c r="F20" s="5"/>
      <c r="G20" s="8">
        <v>32</v>
      </c>
      <c r="H20" s="6">
        <f t="shared" si="2"/>
        <v>42618</v>
      </c>
      <c r="I20" s="7">
        <v>21</v>
      </c>
      <c r="J20" s="7"/>
      <c r="K20" s="7">
        <f t="shared" si="3"/>
        <v>1168</v>
      </c>
    </row>
    <row r="21" spans="1:11" ht="18" customHeight="1" x14ac:dyDescent="0.3">
      <c r="A21" s="8">
        <v>7</v>
      </c>
      <c r="B21" s="6">
        <f t="shared" si="0"/>
        <v>42443</v>
      </c>
      <c r="C21" s="7">
        <v>46</v>
      </c>
      <c r="D21" s="7"/>
      <c r="E21" s="7">
        <f t="shared" si="1"/>
        <v>343</v>
      </c>
      <c r="F21" s="5"/>
      <c r="G21" s="8">
        <v>33</v>
      </c>
      <c r="H21" s="6">
        <f t="shared" si="2"/>
        <v>42625</v>
      </c>
      <c r="I21" s="7">
        <v>20</v>
      </c>
      <c r="J21" s="7"/>
      <c r="K21" s="7">
        <f t="shared" si="3"/>
        <v>1188</v>
      </c>
    </row>
    <row r="22" spans="1:11" ht="18" customHeight="1" x14ac:dyDescent="0.3">
      <c r="A22" s="8">
        <v>8</v>
      </c>
      <c r="B22" s="6">
        <f t="shared" si="0"/>
        <v>42450</v>
      </c>
      <c r="C22" s="7">
        <v>45</v>
      </c>
      <c r="D22" s="7"/>
      <c r="E22" s="7">
        <f t="shared" si="1"/>
        <v>388</v>
      </c>
      <c r="F22" s="5"/>
      <c r="G22" s="8">
        <v>34</v>
      </c>
      <c r="H22" s="6">
        <f t="shared" si="2"/>
        <v>42632</v>
      </c>
      <c r="I22" s="7">
        <v>19</v>
      </c>
      <c r="J22" s="7"/>
      <c r="K22" s="7">
        <f t="shared" si="3"/>
        <v>1207</v>
      </c>
    </row>
    <row r="23" spans="1:11" ht="18" customHeight="1" x14ac:dyDescent="0.3">
      <c r="A23" s="8">
        <v>9</v>
      </c>
      <c r="B23" s="6">
        <f t="shared" si="0"/>
        <v>42457</v>
      </c>
      <c r="C23" s="7">
        <v>44</v>
      </c>
      <c r="D23" s="7"/>
      <c r="E23" s="7">
        <f t="shared" si="1"/>
        <v>432</v>
      </c>
      <c r="F23" s="5"/>
      <c r="G23" s="8">
        <v>35</v>
      </c>
      <c r="H23" s="6">
        <f t="shared" si="2"/>
        <v>42639</v>
      </c>
      <c r="I23" s="7">
        <v>18</v>
      </c>
      <c r="J23" s="7"/>
      <c r="K23" s="7">
        <f t="shared" si="3"/>
        <v>1225</v>
      </c>
    </row>
    <row r="24" spans="1:11" ht="18" customHeight="1" x14ac:dyDescent="0.3">
      <c r="A24" s="8">
        <v>10</v>
      </c>
      <c r="B24" s="6">
        <f t="shared" si="0"/>
        <v>42464</v>
      </c>
      <c r="C24" s="7">
        <v>43</v>
      </c>
      <c r="D24" s="7"/>
      <c r="E24" s="7">
        <f t="shared" si="1"/>
        <v>475</v>
      </c>
      <c r="F24" s="5"/>
      <c r="G24" s="8">
        <v>36</v>
      </c>
      <c r="H24" s="6">
        <f t="shared" si="2"/>
        <v>42646</v>
      </c>
      <c r="I24" s="7">
        <v>17</v>
      </c>
      <c r="J24" s="7"/>
      <c r="K24" s="7">
        <f t="shared" si="3"/>
        <v>1242</v>
      </c>
    </row>
    <row r="25" spans="1:11" ht="18" customHeight="1" x14ac:dyDescent="0.3">
      <c r="A25" s="8">
        <v>11</v>
      </c>
      <c r="B25" s="6">
        <f t="shared" si="0"/>
        <v>42471</v>
      </c>
      <c r="C25" s="7">
        <v>42</v>
      </c>
      <c r="D25" s="7"/>
      <c r="E25" s="7">
        <f t="shared" si="1"/>
        <v>517</v>
      </c>
      <c r="F25" s="5"/>
      <c r="G25" s="8">
        <v>37</v>
      </c>
      <c r="H25" s="6">
        <f t="shared" si="2"/>
        <v>42653</v>
      </c>
      <c r="I25" s="7">
        <v>16</v>
      </c>
      <c r="J25" s="7"/>
      <c r="K25" s="7">
        <f t="shared" si="3"/>
        <v>1258</v>
      </c>
    </row>
    <row r="26" spans="1:11" ht="18" customHeight="1" x14ac:dyDescent="0.3">
      <c r="A26" s="8">
        <v>12</v>
      </c>
      <c r="B26" s="6">
        <f t="shared" si="0"/>
        <v>42478</v>
      </c>
      <c r="C26" s="7">
        <v>41</v>
      </c>
      <c r="D26" s="7"/>
      <c r="E26" s="7">
        <f t="shared" si="1"/>
        <v>558</v>
      </c>
      <c r="F26" s="5"/>
      <c r="G26" s="8">
        <v>38</v>
      </c>
      <c r="H26" s="6">
        <f t="shared" si="2"/>
        <v>42660</v>
      </c>
      <c r="I26" s="7">
        <v>15</v>
      </c>
      <c r="J26" s="7"/>
      <c r="K26" s="7">
        <f t="shared" si="3"/>
        <v>1273</v>
      </c>
    </row>
    <row r="27" spans="1:11" ht="18" customHeight="1" x14ac:dyDescent="0.3">
      <c r="A27" s="8">
        <v>13</v>
      </c>
      <c r="B27" s="6">
        <f t="shared" si="0"/>
        <v>42485</v>
      </c>
      <c r="C27" s="7">
        <v>40</v>
      </c>
      <c r="D27" s="7"/>
      <c r="E27" s="7">
        <f t="shared" si="1"/>
        <v>598</v>
      </c>
      <c r="F27" s="5"/>
      <c r="G27" s="8">
        <v>39</v>
      </c>
      <c r="H27" s="6">
        <f t="shared" si="2"/>
        <v>42667</v>
      </c>
      <c r="I27" s="7">
        <v>14</v>
      </c>
      <c r="J27" s="7"/>
      <c r="K27" s="7">
        <f t="shared" si="3"/>
        <v>1287</v>
      </c>
    </row>
    <row r="28" spans="1:11" ht="18" customHeight="1" x14ac:dyDescent="0.3">
      <c r="A28" s="8">
        <v>14</v>
      </c>
      <c r="B28" s="6">
        <f t="shared" si="0"/>
        <v>42492</v>
      </c>
      <c r="C28" s="7">
        <v>39</v>
      </c>
      <c r="D28" s="7"/>
      <c r="E28" s="7">
        <f t="shared" si="1"/>
        <v>637</v>
      </c>
      <c r="F28" s="5"/>
      <c r="G28" s="8">
        <v>40</v>
      </c>
      <c r="H28" s="6">
        <f t="shared" si="2"/>
        <v>42674</v>
      </c>
      <c r="I28" s="7">
        <v>13</v>
      </c>
      <c r="J28" s="7"/>
      <c r="K28" s="7">
        <f t="shared" si="3"/>
        <v>1300</v>
      </c>
    </row>
    <row r="29" spans="1:11" ht="18" customHeight="1" x14ac:dyDescent="0.3">
      <c r="A29" s="8">
        <v>15</v>
      </c>
      <c r="B29" s="6">
        <f t="shared" si="0"/>
        <v>42499</v>
      </c>
      <c r="C29" s="7">
        <v>38</v>
      </c>
      <c r="D29" s="7"/>
      <c r="E29" s="7">
        <f t="shared" si="1"/>
        <v>675</v>
      </c>
      <c r="F29" s="5"/>
      <c r="G29" s="8">
        <v>41</v>
      </c>
      <c r="H29" s="6">
        <f t="shared" si="2"/>
        <v>42681</v>
      </c>
      <c r="I29" s="7">
        <v>12</v>
      </c>
      <c r="J29" s="7"/>
      <c r="K29" s="7">
        <f t="shared" si="3"/>
        <v>1312</v>
      </c>
    </row>
    <row r="30" spans="1:11" ht="18" customHeight="1" x14ac:dyDescent="0.3">
      <c r="A30" s="8">
        <v>16</v>
      </c>
      <c r="B30" s="6">
        <f t="shared" si="0"/>
        <v>42506</v>
      </c>
      <c r="C30" s="7">
        <v>37</v>
      </c>
      <c r="D30" s="7"/>
      <c r="E30" s="7">
        <f t="shared" si="1"/>
        <v>712</v>
      </c>
      <c r="F30" s="5"/>
      <c r="G30" s="8">
        <v>42</v>
      </c>
      <c r="H30" s="6">
        <f t="shared" si="2"/>
        <v>42688</v>
      </c>
      <c r="I30" s="7">
        <v>11</v>
      </c>
      <c r="J30" s="7"/>
      <c r="K30" s="7">
        <f t="shared" si="3"/>
        <v>1323</v>
      </c>
    </row>
    <row r="31" spans="1:11" ht="18" customHeight="1" x14ac:dyDescent="0.3">
      <c r="A31" s="8">
        <v>17</v>
      </c>
      <c r="B31" s="6">
        <f t="shared" si="0"/>
        <v>42513</v>
      </c>
      <c r="C31" s="7">
        <v>36</v>
      </c>
      <c r="D31" s="7"/>
      <c r="E31" s="7">
        <f t="shared" si="1"/>
        <v>748</v>
      </c>
      <c r="F31" s="5"/>
      <c r="G31" s="8">
        <v>43</v>
      </c>
      <c r="H31" s="6">
        <f t="shared" si="2"/>
        <v>42695</v>
      </c>
      <c r="I31" s="7">
        <v>10</v>
      </c>
      <c r="J31" s="7"/>
      <c r="K31" s="7">
        <f t="shared" si="3"/>
        <v>1333</v>
      </c>
    </row>
    <row r="32" spans="1:11" ht="18" customHeight="1" x14ac:dyDescent="0.3">
      <c r="A32" s="8">
        <v>18</v>
      </c>
      <c r="B32" s="6">
        <f t="shared" si="0"/>
        <v>42520</v>
      </c>
      <c r="C32" s="7">
        <v>35</v>
      </c>
      <c r="D32" s="7"/>
      <c r="E32" s="7">
        <f t="shared" si="1"/>
        <v>783</v>
      </c>
      <c r="F32" s="5"/>
      <c r="G32" s="8">
        <v>44</v>
      </c>
      <c r="H32" s="6">
        <f t="shared" si="2"/>
        <v>42702</v>
      </c>
      <c r="I32" s="7">
        <v>9</v>
      </c>
      <c r="J32" s="7"/>
      <c r="K32" s="7">
        <f t="shared" si="3"/>
        <v>1342</v>
      </c>
    </row>
    <row r="33" spans="1:11" ht="18" customHeight="1" x14ac:dyDescent="0.3">
      <c r="A33" s="8">
        <v>19</v>
      </c>
      <c r="B33" s="6">
        <f t="shared" si="0"/>
        <v>42527</v>
      </c>
      <c r="C33" s="7">
        <v>34</v>
      </c>
      <c r="D33" s="7"/>
      <c r="E33" s="7">
        <f t="shared" si="1"/>
        <v>817</v>
      </c>
      <c r="F33" s="5"/>
      <c r="G33" s="8">
        <v>45</v>
      </c>
      <c r="H33" s="6">
        <f t="shared" si="2"/>
        <v>42709</v>
      </c>
      <c r="I33" s="7">
        <v>8</v>
      </c>
      <c r="J33" s="7"/>
      <c r="K33" s="7">
        <f t="shared" si="3"/>
        <v>1350</v>
      </c>
    </row>
    <row r="34" spans="1:11" ht="18" customHeight="1" x14ac:dyDescent="0.3">
      <c r="A34" s="8">
        <v>20</v>
      </c>
      <c r="B34" s="6">
        <f t="shared" si="0"/>
        <v>42534</v>
      </c>
      <c r="C34" s="7">
        <v>33</v>
      </c>
      <c r="D34" s="7"/>
      <c r="E34" s="7">
        <f t="shared" si="1"/>
        <v>850</v>
      </c>
      <c r="F34" s="5"/>
      <c r="G34" s="8">
        <v>46</v>
      </c>
      <c r="H34" s="6">
        <f t="shared" si="2"/>
        <v>42716</v>
      </c>
      <c r="I34" s="7">
        <v>7</v>
      </c>
      <c r="J34" s="7"/>
      <c r="K34" s="7">
        <f t="shared" si="3"/>
        <v>1357</v>
      </c>
    </row>
    <row r="35" spans="1:11" ht="18" customHeight="1" x14ac:dyDescent="0.3">
      <c r="A35" s="8">
        <v>21</v>
      </c>
      <c r="B35" s="6">
        <f t="shared" si="0"/>
        <v>42541</v>
      </c>
      <c r="C35" s="7">
        <v>32</v>
      </c>
      <c r="D35" s="7"/>
      <c r="E35" s="7">
        <f t="shared" si="1"/>
        <v>882</v>
      </c>
      <c r="F35" s="5"/>
      <c r="G35" s="8">
        <v>47</v>
      </c>
      <c r="H35" s="6">
        <f t="shared" si="2"/>
        <v>42723</v>
      </c>
      <c r="I35" s="7">
        <v>6</v>
      </c>
      <c r="J35" s="7"/>
      <c r="K35" s="7">
        <f t="shared" si="3"/>
        <v>1363</v>
      </c>
    </row>
    <row r="36" spans="1:11" ht="18" customHeight="1" x14ac:dyDescent="0.3">
      <c r="A36" s="8">
        <v>22</v>
      </c>
      <c r="B36" s="6">
        <f t="shared" si="0"/>
        <v>42548</v>
      </c>
      <c r="C36" s="7">
        <v>31</v>
      </c>
      <c r="D36" s="7"/>
      <c r="E36" s="7">
        <f t="shared" si="1"/>
        <v>913</v>
      </c>
      <c r="F36" s="5"/>
      <c r="G36" s="8">
        <v>48</v>
      </c>
      <c r="H36" s="6">
        <f t="shared" si="2"/>
        <v>42730</v>
      </c>
      <c r="I36" s="7">
        <v>5</v>
      </c>
      <c r="J36" s="7"/>
      <c r="K36" s="7">
        <f t="shared" si="3"/>
        <v>1368</v>
      </c>
    </row>
    <row r="37" spans="1:11" ht="18" customHeight="1" x14ac:dyDescent="0.3">
      <c r="A37" s="8">
        <v>23</v>
      </c>
      <c r="B37" s="6">
        <f t="shared" si="0"/>
        <v>42555</v>
      </c>
      <c r="C37" s="7">
        <v>30</v>
      </c>
      <c r="D37" s="7"/>
      <c r="E37" s="7">
        <f t="shared" si="1"/>
        <v>943</v>
      </c>
      <c r="F37" s="5"/>
      <c r="G37" s="8">
        <v>49</v>
      </c>
      <c r="H37" s="6">
        <f t="shared" si="2"/>
        <v>42737</v>
      </c>
      <c r="I37" s="7">
        <v>4</v>
      </c>
      <c r="J37" s="7"/>
      <c r="K37" s="7">
        <f t="shared" si="3"/>
        <v>1372</v>
      </c>
    </row>
    <row r="38" spans="1:11" ht="18" customHeight="1" x14ac:dyDescent="0.3">
      <c r="A38" s="8">
        <v>24</v>
      </c>
      <c r="B38" s="6">
        <f t="shared" si="0"/>
        <v>42562</v>
      </c>
      <c r="C38" s="7">
        <v>29</v>
      </c>
      <c r="D38" s="7"/>
      <c r="E38" s="7">
        <f t="shared" si="1"/>
        <v>972</v>
      </c>
      <c r="F38" s="5"/>
      <c r="G38" s="8">
        <v>50</v>
      </c>
      <c r="H38" s="6">
        <f t="shared" si="2"/>
        <v>42744</v>
      </c>
      <c r="I38" s="7">
        <v>3</v>
      </c>
      <c r="J38" s="7"/>
      <c r="K38" s="7">
        <f t="shared" si="3"/>
        <v>1375</v>
      </c>
    </row>
    <row r="39" spans="1:11" ht="18" customHeight="1" x14ac:dyDescent="0.3">
      <c r="A39" s="8">
        <v>25</v>
      </c>
      <c r="B39" s="6">
        <f t="shared" si="0"/>
        <v>42569</v>
      </c>
      <c r="C39" s="7">
        <v>28</v>
      </c>
      <c r="D39" s="7"/>
      <c r="E39" s="7">
        <f t="shared" si="1"/>
        <v>1000</v>
      </c>
      <c r="F39" s="5"/>
      <c r="G39" s="8">
        <v>51</v>
      </c>
      <c r="H39" s="6">
        <f t="shared" si="2"/>
        <v>42751</v>
      </c>
      <c r="I39" s="7">
        <v>2</v>
      </c>
      <c r="J39" s="7"/>
      <c r="K39" s="7">
        <f t="shared" si="3"/>
        <v>1377</v>
      </c>
    </row>
    <row r="40" spans="1:11" ht="18" customHeight="1" x14ac:dyDescent="0.3">
      <c r="A40" s="8">
        <v>26</v>
      </c>
      <c r="B40" s="6">
        <f t="shared" si="0"/>
        <v>42576</v>
      </c>
      <c r="C40" s="7">
        <v>27</v>
      </c>
      <c r="D40" s="7"/>
      <c r="E40" s="7">
        <f t="shared" si="1"/>
        <v>1027</v>
      </c>
      <c r="F40" s="5"/>
      <c r="G40" s="8">
        <v>52</v>
      </c>
      <c r="H40" s="6">
        <f t="shared" si="2"/>
        <v>42758</v>
      </c>
      <c r="I40" s="7">
        <v>1</v>
      </c>
      <c r="J40" s="7"/>
      <c r="K40" s="7">
        <f>K39+I40</f>
        <v>1378</v>
      </c>
    </row>
    <row r="41" spans="1:11" x14ac:dyDescent="0.25">
      <c r="A41" s="1"/>
    </row>
  </sheetData>
  <mergeCells count="3">
    <mergeCell ref="A7:K7"/>
    <mergeCell ref="A8:K8"/>
    <mergeCell ref="A10:K10"/>
  </mergeCells>
  <printOptions horizontalCentered="1"/>
  <pageMargins left="0.45" right="0.45" top="0.5" bottom="0" header="0.3" footer="0.3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7:L41"/>
  <sheetViews>
    <sheetView workbookViewId="0">
      <selection activeCell="C22" sqref="C22"/>
    </sheetView>
  </sheetViews>
  <sheetFormatPr defaultRowHeight="15" x14ac:dyDescent="0.25"/>
  <cols>
    <col min="1" max="1" width="9.5703125" customWidth="1"/>
    <col min="2" max="2" width="11.7109375" customWidth="1"/>
    <col min="3" max="3" width="9" bestFit="1" customWidth="1"/>
    <col min="4" max="4" width="9.85546875" customWidth="1"/>
    <col min="5" max="5" width="9" bestFit="1" customWidth="1"/>
    <col min="7" max="7" width="9.42578125" customWidth="1"/>
    <col min="8" max="8" width="11.7109375" customWidth="1"/>
    <col min="9" max="9" width="9" bestFit="1" customWidth="1"/>
    <col min="10" max="10" width="9.85546875" customWidth="1"/>
    <col min="11" max="11" width="10" customWidth="1"/>
  </cols>
  <sheetData>
    <row r="7" spans="1:12" ht="48.75" x14ac:dyDescent="0.6">
      <c r="A7" s="24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2" ht="30.75" x14ac:dyDescent="0.4">
      <c r="A8" s="25" t="s">
        <v>11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18"/>
    </row>
    <row r="9" spans="1:12" ht="18" customHeigh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7"/>
    </row>
    <row r="10" spans="1:12" ht="30" customHeight="1" x14ac:dyDescent="0.25">
      <c r="A10" s="23" t="s">
        <v>12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17"/>
    </row>
    <row r="11" spans="1:12" ht="18" customHeight="1" x14ac:dyDescent="0.25">
      <c r="C11" s="4"/>
      <c r="D11" s="4"/>
      <c r="E11" s="4"/>
      <c r="F11" s="4"/>
      <c r="G11" s="4"/>
      <c r="H11" s="4"/>
      <c r="I11" s="4"/>
      <c r="J11" s="4"/>
      <c r="K11" s="4"/>
      <c r="L11" s="17"/>
    </row>
    <row r="12" spans="1:12" ht="33" x14ac:dyDescent="0.25">
      <c r="A12" s="9" t="s">
        <v>8</v>
      </c>
      <c r="B12" s="20">
        <v>42401</v>
      </c>
      <c r="C12" s="4"/>
      <c r="D12" s="4"/>
      <c r="E12" s="4"/>
      <c r="F12" s="4"/>
      <c r="G12" s="9" t="s">
        <v>7</v>
      </c>
      <c r="H12" s="19">
        <f>H40</f>
        <v>42758</v>
      </c>
      <c r="I12" s="4"/>
      <c r="J12" s="4"/>
      <c r="K12" s="4"/>
      <c r="L12" s="17"/>
    </row>
    <row r="13" spans="1:12" ht="15.75" x14ac:dyDescent="0.25">
      <c r="A13" s="4"/>
      <c r="B13" s="3"/>
      <c r="C13" s="4"/>
      <c r="D13" s="4"/>
      <c r="E13" s="4"/>
      <c r="F13" s="4"/>
      <c r="G13" s="4"/>
      <c r="H13" s="4"/>
      <c r="I13" s="4"/>
      <c r="J13" s="4"/>
      <c r="K13" s="4"/>
      <c r="L13" s="17"/>
    </row>
    <row r="14" spans="1:12" ht="30" customHeight="1" x14ac:dyDescent="0.25">
      <c r="A14" s="9" t="s">
        <v>0</v>
      </c>
      <c r="B14" s="10" t="s">
        <v>6</v>
      </c>
      <c r="C14" s="10" t="s">
        <v>1</v>
      </c>
      <c r="D14" s="10" t="s">
        <v>2</v>
      </c>
      <c r="E14" s="10" t="s">
        <v>3</v>
      </c>
      <c r="F14" s="2"/>
      <c r="G14" s="9" t="s">
        <v>0</v>
      </c>
      <c r="H14" s="10" t="s">
        <v>4</v>
      </c>
      <c r="I14" s="10" t="s">
        <v>1</v>
      </c>
      <c r="J14" s="10" t="s">
        <v>2</v>
      </c>
      <c r="K14" s="10" t="s">
        <v>3</v>
      </c>
      <c r="L14" s="17"/>
    </row>
    <row r="15" spans="1:12" ht="18" customHeight="1" x14ac:dyDescent="0.3">
      <c r="A15" s="8">
        <v>1</v>
      </c>
      <c r="B15" s="14">
        <f>B12</f>
        <v>42401</v>
      </c>
      <c r="C15" s="16">
        <v>26.5</v>
      </c>
      <c r="D15" s="7"/>
      <c r="E15" s="16">
        <f>C15</f>
        <v>26.5</v>
      </c>
      <c r="F15" s="5"/>
      <c r="G15" s="8">
        <v>27</v>
      </c>
      <c r="H15" s="6">
        <f>B40+7</f>
        <v>42583</v>
      </c>
      <c r="I15" s="16">
        <v>26.5</v>
      </c>
      <c r="J15" s="7"/>
      <c r="K15" s="16">
        <f>E40+I15</f>
        <v>715.5</v>
      </c>
      <c r="L15" s="17"/>
    </row>
    <row r="16" spans="1:12" ht="18" customHeight="1" x14ac:dyDescent="0.3">
      <c r="A16" s="8">
        <v>2</v>
      </c>
      <c r="B16" s="6">
        <f>B15+7</f>
        <v>42408</v>
      </c>
      <c r="C16" s="16">
        <v>26.5</v>
      </c>
      <c r="D16" s="7"/>
      <c r="E16" s="7">
        <f>E15+C16</f>
        <v>53</v>
      </c>
      <c r="F16" s="5"/>
      <c r="G16" s="8">
        <v>28</v>
      </c>
      <c r="H16" s="6">
        <f>H15+7</f>
        <v>42590</v>
      </c>
      <c r="I16" s="16">
        <v>26.5</v>
      </c>
      <c r="J16" s="7"/>
      <c r="K16" s="7">
        <f>K15+I16</f>
        <v>742</v>
      </c>
      <c r="L16" s="17"/>
    </row>
    <row r="17" spans="1:12" ht="18" customHeight="1" x14ac:dyDescent="0.3">
      <c r="A17" s="8">
        <v>3</v>
      </c>
      <c r="B17" s="6">
        <f t="shared" ref="B17:B40" si="0">B16+7</f>
        <v>42415</v>
      </c>
      <c r="C17" s="16">
        <v>26.5</v>
      </c>
      <c r="D17" s="7"/>
      <c r="E17" s="16">
        <f t="shared" ref="E17:E40" si="1">E16+C17</f>
        <v>79.5</v>
      </c>
      <c r="F17" s="5"/>
      <c r="G17" s="8">
        <v>29</v>
      </c>
      <c r="H17" s="6">
        <f t="shared" ref="H17:H40" si="2">H16+7</f>
        <v>42597</v>
      </c>
      <c r="I17" s="16">
        <v>26.5</v>
      </c>
      <c r="J17" s="7"/>
      <c r="K17" s="16">
        <f t="shared" ref="K17:K39" si="3">K16+I17</f>
        <v>768.5</v>
      </c>
      <c r="L17" s="17"/>
    </row>
    <row r="18" spans="1:12" ht="18" customHeight="1" x14ac:dyDescent="0.3">
      <c r="A18" s="8">
        <v>4</v>
      </c>
      <c r="B18" s="6">
        <f t="shared" si="0"/>
        <v>42422</v>
      </c>
      <c r="C18" s="16">
        <v>26.5</v>
      </c>
      <c r="D18" s="7"/>
      <c r="E18" s="7">
        <f t="shared" si="1"/>
        <v>106</v>
      </c>
      <c r="F18" s="5"/>
      <c r="G18" s="8">
        <v>30</v>
      </c>
      <c r="H18" s="6">
        <f t="shared" si="2"/>
        <v>42604</v>
      </c>
      <c r="I18" s="16">
        <v>26.5</v>
      </c>
      <c r="J18" s="7"/>
      <c r="K18" s="7">
        <f t="shared" si="3"/>
        <v>795</v>
      </c>
      <c r="L18" s="17"/>
    </row>
    <row r="19" spans="1:12" ht="18" customHeight="1" x14ac:dyDescent="0.3">
      <c r="A19" s="8">
        <v>5</v>
      </c>
      <c r="B19" s="6">
        <f t="shared" si="0"/>
        <v>42429</v>
      </c>
      <c r="C19" s="16">
        <v>26.5</v>
      </c>
      <c r="D19" s="7"/>
      <c r="E19" s="16">
        <f t="shared" si="1"/>
        <v>132.5</v>
      </c>
      <c r="F19" s="5"/>
      <c r="G19" s="8">
        <v>31</v>
      </c>
      <c r="H19" s="6">
        <f t="shared" si="2"/>
        <v>42611</v>
      </c>
      <c r="I19" s="16">
        <v>26.5</v>
      </c>
      <c r="J19" s="7"/>
      <c r="K19" s="16">
        <f t="shared" si="3"/>
        <v>821.5</v>
      </c>
      <c r="L19" s="17"/>
    </row>
    <row r="20" spans="1:12" ht="18" customHeight="1" x14ac:dyDescent="0.3">
      <c r="A20" s="8">
        <v>6</v>
      </c>
      <c r="B20" s="6">
        <f t="shared" si="0"/>
        <v>42436</v>
      </c>
      <c r="C20" s="16">
        <v>26.5</v>
      </c>
      <c r="D20" s="7"/>
      <c r="E20" s="7">
        <f t="shared" si="1"/>
        <v>159</v>
      </c>
      <c r="F20" s="5"/>
      <c r="G20" s="8">
        <v>32</v>
      </c>
      <c r="H20" s="6">
        <f t="shared" si="2"/>
        <v>42618</v>
      </c>
      <c r="I20" s="16">
        <v>26.5</v>
      </c>
      <c r="J20" s="7"/>
      <c r="K20" s="7">
        <f t="shared" si="3"/>
        <v>848</v>
      </c>
      <c r="L20" s="17"/>
    </row>
    <row r="21" spans="1:12" ht="18" customHeight="1" x14ac:dyDescent="0.3">
      <c r="A21" s="8">
        <v>7</v>
      </c>
      <c r="B21" s="6">
        <f t="shared" si="0"/>
        <v>42443</v>
      </c>
      <c r="C21" s="16">
        <v>26.5</v>
      </c>
      <c r="D21" s="7"/>
      <c r="E21" s="16">
        <f t="shared" si="1"/>
        <v>185.5</v>
      </c>
      <c r="F21" s="5"/>
      <c r="G21" s="8">
        <v>33</v>
      </c>
      <c r="H21" s="6">
        <f t="shared" si="2"/>
        <v>42625</v>
      </c>
      <c r="I21" s="16">
        <v>26.5</v>
      </c>
      <c r="J21" s="7"/>
      <c r="K21" s="16">
        <f t="shared" si="3"/>
        <v>874.5</v>
      </c>
      <c r="L21" s="17"/>
    </row>
    <row r="22" spans="1:12" ht="18" customHeight="1" x14ac:dyDescent="0.3">
      <c r="A22" s="8">
        <v>8</v>
      </c>
      <c r="B22" s="6">
        <f t="shared" si="0"/>
        <v>42450</v>
      </c>
      <c r="C22" s="16">
        <v>26.5</v>
      </c>
      <c r="D22" s="7"/>
      <c r="E22" s="7">
        <f t="shared" si="1"/>
        <v>212</v>
      </c>
      <c r="F22" s="5"/>
      <c r="G22" s="8">
        <v>34</v>
      </c>
      <c r="H22" s="6">
        <f t="shared" si="2"/>
        <v>42632</v>
      </c>
      <c r="I22" s="16">
        <v>26.5</v>
      </c>
      <c r="J22" s="7"/>
      <c r="K22" s="7">
        <f t="shared" si="3"/>
        <v>901</v>
      </c>
      <c r="L22" s="17"/>
    </row>
    <row r="23" spans="1:12" ht="18" customHeight="1" x14ac:dyDescent="0.3">
      <c r="A23" s="8">
        <v>9</v>
      </c>
      <c r="B23" s="6">
        <f t="shared" si="0"/>
        <v>42457</v>
      </c>
      <c r="C23" s="16">
        <v>26.5</v>
      </c>
      <c r="D23" s="7"/>
      <c r="E23" s="16">
        <f t="shared" si="1"/>
        <v>238.5</v>
      </c>
      <c r="F23" s="5"/>
      <c r="G23" s="8">
        <v>35</v>
      </c>
      <c r="H23" s="6">
        <f t="shared" si="2"/>
        <v>42639</v>
      </c>
      <c r="I23" s="16">
        <v>26.5</v>
      </c>
      <c r="J23" s="7"/>
      <c r="K23" s="16">
        <f t="shared" si="3"/>
        <v>927.5</v>
      </c>
      <c r="L23" s="17"/>
    </row>
    <row r="24" spans="1:12" ht="18" customHeight="1" x14ac:dyDescent="0.3">
      <c r="A24" s="8">
        <v>10</v>
      </c>
      <c r="B24" s="6">
        <f t="shared" si="0"/>
        <v>42464</v>
      </c>
      <c r="C24" s="16">
        <v>26.5</v>
      </c>
      <c r="D24" s="7"/>
      <c r="E24" s="7">
        <f t="shared" si="1"/>
        <v>265</v>
      </c>
      <c r="F24" s="5"/>
      <c r="G24" s="8">
        <v>36</v>
      </c>
      <c r="H24" s="6">
        <f t="shared" si="2"/>
        <v>42646</v>
      </c>
      <c r="I24" s="16">
        <v>26.5</v>
      </c>
      <c r="J24" s="7"/>
      <c r="K24" s="7">
        <f t="shared" si="3"/>
        <v>954</v>
      </c>
      <c r="L24" s="17"/>
    </row>
    <row r="25" spans="1:12" ht="18" customHeight="1" x14ac:dyDescent="0.3">
      <c r="A25" s="8">
        <v>11</v>
      </c>
      <c r="B25" s="6">
        <f t="shared" si="0"/>
        <v>42471</v>
      </c>
      <c r="C25" s="16">
        <v>26.5</v>
      </c>
      <c r="D25" s="7"/>
      <c r="E25" s="16">
        <f t="shared" si="1"/>
        <v>291.5</v>
      </c>
      <c r="F25" s="5"/>
      <c r="G25" s="8">
        <v>37</v>
      </c>
      <c r="H25" s="6">
        <f t="shared" si="2"/>
        <v>42653</v>
      </c>
      <c r="I25" s="16">
        <v>26.5</v>
      </c>
      <c r="J25" s="7"/>
      <c r="K25" s="16">
        <f t="shared" si="3"/>
        <v>980.5</v>
      </c>
      <c r="L25" s="17"/>
    </row>
    <row r="26" spans="1:12" ht="18" customHeight="1" x14ac:dyDescent="0.3">
      <c r="A26" s="8">
        <v>12</v>
      </c>
      <c r="B26" s="6">
        <f t="shared" si="0"/>
        <v>42478</v>
      </c>
      <c r="C26" s="16">
        <v>26.5</v>
      </c>
      <c r="D26" s="7"/>
      <c r="E26" s="7">
        <f t="shared" si="1"/>
        <v>318</v>
      </c>
      <c r="F26" s="5"/>
      <c r="G26" s="8">
        <v>38</v>
      </c>
      <c r="H26" s="6">
        <f t="shared" si="2"/>
        <v>42660</v>
      </c>
      <c r="I26" s="16">
        <v>26.5</v>
      </c>
      <c r="J26" s="7"/>
      <c r="K26" s="7">
        <f t="shared" si="3"/>
        <v>1007</v>
      </c>
      <c r="L26" s="17"/>
    </row>
    <row r="27" spans="1:12" ht="18" customHeight="1" x14ac:dyDescent="0.3">
      <c r="A27" s="8">
        <v>13</v>
      </c>
      <c r="B27" s="6">
        <f t="shared" si="0"/>
        <v>42485</v>
      </c>
      <c r="C27" s="16">
        <v>26.5</v>
      </c>
      <c r="D27" s="7"/>
      <c r="E27" s="16">
        <f t="shared" si="1"/>
        <v>344.5</v>
      </c>
      <c r="F27" s="5"/>
      <c r="G27" s="8">
        <v>39</v>
      </c>
      <c r="H27" s="6">
        <f t="shared" si="2"/>
        <v>42667</v>
      </c>
      <c r="I27" s="16">
        <v>26.5</v>
      </c>
      <c r="J27" s="7"/>
      <c r="K27" s="16">
        <f t="shared" si="3"/>
        <v>1033.5</v>
      </c>
      <c r="L27" s="17"/>
    </row>
    <row r="28" spans="1:12" ht="18" customHeight="1" x14ac:dyDescent="0.3">
      <c r="A28" s="8">
        <v>14</v>
      </c>
      <c r="B28" s="6">
        <f t="shared" si="0"/>
        <v>42492</v>
      </c>
      <c r="C28" s="16">
        <v>26.5</v>
      </c>
      <c r="D28" s="7"/>
      <c r="E28" s="7">
        <f t="shared" si="1"/>
        <v>371</v>
      </c>
      <c r="F28" s="5"/>
      <c r="G28" s="8">
        <v>40</v>
      </c>
      <c r="H28" s="6">
        <f t="shared" si="2"/>
        <v>42674</v>
      </c>
      <c r="I28" s="16">
        <v>26.5</v>
      </c>
      <c r="J28" s="7"/>
      <c r="K28" s="7">
        <f t="shared" si="3"/>
        <v>1060</v>
      </c>
      <c r="L28" s="17"/>
    </row>
    <row r="29" spans="1:12" ht="18" customHeight="1" x14ac:dyDescent="0.3">
      <c r="A29" s="8">
        <v>15</v>
      </c>
      <c r="B29" s="6">
        <f t="shared" si="0"/>
        <v>42499</v>
      </c>
      <c r="C29" s="16">
        <v>26.5</v>
      </c>
      <c r="D29" s="7"/>
      <c r="E29" s="16">
        <f t="shared" si="1"/>
        <v>397.5</v>
      </c>
      <c r="F29" s="5"/>
      <c r="G29" s="8">
        <v>41</v>
      </c>
      <c r="H29" s="6">
        <f t="shared" si="2"/>
        <v>42681</v>
      </c>
      <c r="I29" s="16">
        <v>26.5</v>
      </c>
      <c r="J29" s="7"/>
      <c r="K29" s="16">
        <f t="shared" si="3"/>
        <v>1086.5</v>
      </c>
      <c r="L29" s="17"/>
    </row>
    <row r="30" spans="1:12" ht="18" customHeight="1" x14ac:dyDescent="0.3">
      <c r="A30" s="8">
        <v>16</v>
      </c>
      <c r="B30" s="6">
        <f t="shared" si="0"/>
        <v>42506</v>
      </c>
      <c r="C30" s="16">
        <v>26.5</v>
      </c>
      <c r="D30" s="7"/>
      <c r="E30" s="7">
        <f t="shared" si="1"/>
        <v>424</v>
      </c>
      <c r="F30" s="5"/>
      <c r="G30" s="8">
        <v>42</v>
      </c>
      <c r="H30" s="6">
        <f t="shared" si="2"/>
        <v>42688</v>
      </c>
      <c r="I30" s="16">
        <v>26.5</v>
      </c>
      <c r="J30" s="7"/>
      <c r="K30" s="7">
        <f t="shared" si="3"/>
        <v>1113</v>
      </c>
      <c r="L30" s="17"/>
    </row>
    <row r="31" spans="1:12" ht="18" customHeight="1" x14ac:dyDescent="0.3">
      <c r="A31" s="8">
        <v>17</v>
      </c>
      <c r="B31" s="6">
        <f t="shared" si="0"/>
        <v>42513</v>
      </c>
      <c r="C31" s="16">
        <v>26.5</v>
      </c>
      <c r="D31" s="7"/>
      <c r="E31" s="16">
        <f t="shared" si="1"/>
        <v>450.5</v>
      </c>
      <c r="F31" s="5"/>
      <c r="G31" s="8">
        <v>43</v>
      </c>
      <c r="H31" s="6">
        <f t="shared" si="2"/>
        <v>42695</v>
      </c>
      <c r="I31" s="16">
        <v>26.5</v>
      </c>
      <c r="J31" s="7"/>
      <c r="K31" s="16">
        <f t="shared" si="3"/>
        <v>1139.5</v>
      </c>
      <c r="L31" s="17"/>
    </row>
    <row r="32" spans="1:12" ht="18" customHeight="1" x14ac:dyDescent="0.3">
      <c r="A32" s="8">
        <v>18</v>
      </c>
      <c r="B32" s="6">
        <f t="shared" si="0"/>
        <v>42520</v>
      </c>
      <c r="C32" s="16">
        <v>26.5</v>
      </c>
      <c r="D32" s="7"/>
      <c r="E32" s="7">
        <f t="shared" si="1"/>
        <v>477</v>
      </c>
      <c r="F32" s="5"/>
      <c r="G32" s="8">
        <v>44</v>
      </c>
      <c r="H32" s="6">
        <f t="shared" si="2"/>
        <v>42702</v>
      </c>
      <c r="I32" s="16">
        <v>26.5</v>
      </c>
      <c r="J32" s="7"/>
      <c r="K32" s="7">
        <f t="shared" si="3"/>
        <v>1166</v>
      </c>
      <c r="L32" s="17"/>
    </row>
    <row r="33" spans="1:12" ht="18" customHeight="1" x14ac:dyDescent="0.3">
      <c r="A33" s="8">
        <v>19</v>
      </c>
      <c r="B33" s="6">
        <f t="shared" si="0"/>
        <v>42527</v>
      </c>
      <c r="C33" s="16">
        <v>26.5</v>
      </c>
      <c r="D33" s="7"/>
      <c r="E33" s="16">
        <f t="shared" si="1"/>
        <v>503.5</v>
      </c>
      <c r="F33" s="5"/>
      <c r="G33" s="8">
        <v>45</v>
      </c>
      <c r="H33" s="6">
        <f t="shared" si="2"/>
        <v>42709</v>
      </c>
      <c r="I33" s="16">
        <v>26.5</v>
      </c>
      <c r="J33" s="7"/>
      <c r="K33" s="16">
        <f t="shared" si="3"/>
        <v>1192.5</v>
      </c>
      <c r="L33" s="17"/>
    </row>
    <row r="34" spans="1:12" ht="18" customHeight="1" x14ac:dyDescent="0.3">
      <c r="A34" s="8">
        <v>20</v>
      </c>
      <c r="B34" s="6">
        <f t="shared" si="0"/>
        <v>42534</v>
      </c>
      <c r="C34" s="16">
        <v>26.5</v>
      </c>
      <c r="D34" s="7"/>
      <c r="E34" s="7">
        <f t="shared" si="1"/>
        <v>530</v>
      </c>
      <c r="F34" s="5"/>
      <c r="G34" s="8">
        <v>46</v>
      </c>
      <c r="H34" s="6">
        <f t="shared" si="2"/>
        <v>42716</v>
      </c>
      <c r="I34" s="16">
        <v>26.5</v>
      </c>
      <c r="J34" s="7"/>
      <c r="K34" s="7">
        <f t="shared" si="3"/>
        <v>1219</v>
      </c>
      <c r="L34" s="17"/>
    </row>
    <row r="35" spans="1:12" ht="18" customHeight="1" x14ac:dyDescent="0.3">
      <c r="A35" s="8">
        <v>21</v>
      </c>
      <c r="B35" s="6">
        <f t="shared" si="0"/>
        <v>42541</v>
      </c>
      <c r="C35" s="16">
        <v>26.5</v>
      </c>
      <c r="D35" s="7"/>
      <c r="E35" s="16">
        <f t="shared" si="1"/>
        <v>556.5</v>
      </c>
      <c r="F35" s="5"/>
      <c r="G35" s="8">
        <v>47</v>
      </c>
      <c r="H35" s="6">
        <f t="shared" si="2"/>
        <v>42723</v>
      </c>
      <c r="I35" s="16">
        <v>26.5</v>
      </c>
      <c r="J35" s="7"/>
      <c r="K35" s="16">
        <f t="shared" si="3"/>
        <v>1245.5</v>
      </c>
      <c r="L35" s="17"/>
    </row>
    <row r="36" spans="1:12" ht="18" customHeight="1" x14ac:dyDescent="0.3">
      <c r="A36" s="8">
        <v>22</v>
      </c>
      <c r="B36" s="6">
        <f t="shared" si="0"/>
        <v>42548</v>
      </c>
      <c r="C36" s="16">
        <v>26.5</v>
      </c>
      <c r="D36" s="7"/>
      <c r="E36" s="7">
        <f t="shared" si="1"/>
        <v>583</v>
      </c>
      <c r="F36" s="5"/>
      <c r="G36" s="8">
        <v>48</v>
      </c>
      <c r="H36" s="6">
        <f t="shared" si="2"/>
        <v>42730</v>
      </c>
      <c r="I36" s="16">
        <v>26.5</v>
      </c>
      <c r="J36" s="7"/>
      <c r="K36" s="7">
        <f t="shared" si="3"/>
        <v>1272</v>
      </c>
    </row>
    <row r="37" spans="1:12" ht="18" customHeight="1" x14ac:dyDescent="0.3">
      <c r="A37" s="8">
        <v>23</v>
      </c>
      <c r="B37" s="6">
        <f t="shared" si="0"/>
        <v>42555</v>
      </c>
      <c r="C37" s="16">
        <v>26.5</v>
      </c>
      <c r="D37" s="7"/>
      <c r="E37" s="16">
        <f t="shared" si="1"/>
        <v>609.5</v>
      </c>
      <c r="F37" s="5"/>
      <c r="G37" s="8">
        <v>49</v>
      </c>
      <c r="H37" s="6">
        <f t="shared" si="2"/>
        <v>42737</v>
      </c>
      <c r="I37" s="16">
        <v>26.5</v>
      </c>
      <c r="J37" s="7"/>
      <c r="K37" s="16">
        <f t="shared" si="3"/>
        <v>1298.5</v>
      </c>
    </row>
    <row r="38" spans="1:12" ht="18" customHeight="1" x14ac:dyDescent="0.3">
      <c r="A38" s="8">
        <v>24</v>
      </c>
      <c r="B38" s="6">
        <f t="shared" si="0"/>
        <v>42562</v>
      </c>
      <c r="C38" s="16">
        <v>26.5</v>
      </c>
      <c r="D38" s="7"/>
      <c r="E38" s="7">
        <f t="shared" si="1"/>
        <v>636</v>
      </c>
      <c r="F38" s="5"/>
      <c r="G38" s="8">
        <v>50</v>
      </c>
      <c r="H38" s="6">
        <f t="shared" si="2"/>
        <v>42744</v>
      </c>
      <c r="I38" s="16">
        <v>26.5</v>
      </c>
      <c r="J38" s="7"/>
      <c r="K38" s="7">
        <f t="shared" si="3"/>
        <v>1325</v>
      </c>
    </row>
    <row r="39" spans="1:12" ht="18" customHeight="1" x14ac:dyDescent="0.3">
      <c r="A39" s="8">
        <v>25</v>
      </c>
      <c r="B39" s="6">
        <f t="shared" si="0"/>
        <v>42569</v>
      </c>
      <c r="C39" s="16">
        <v>26.5</v>
      </c>
      <c r="D39" s="7"/>
      <c r="E39" s="16">
        <f t="shared" si="1"/>
        <v>662.5</v>
      </c>
      <c r="F39" s="5"/>
      <c r="G39" s="8">
        <v>51</v>
      </c>
      <c r="H39" s="6">
        <f t="shared" si="2"/>
        <v>42751</v>
      </c>
      <c r="I39" s="16">
        <v>26.5</v>
      </c>
      <c r="J39" s="7"/>
      <c r="K39" s="16">
        <f t="shared" si="3"/>
        <v>1351.5</v>
      </c>
    </row>
    <row r="40" spans="1:12" ht="18" customHeight="1" x14ac:dyDescent="0.3">
      <c r="A40" s="8">
        <v>26</v>
      </c>
      <c r="B40" s="6">
        <f t="shared" si="0"/>
        <v>42576</v>
      </c>
      <c r="C40" s="16">
        <v>26.5</v>
      </c>
      <c r="D40" s="7"/>
      <c r="E40" s="7">
        <f t="shared" si="1"/>
        <v>689</v>
      </c>
      <c r="F40" s="5"/>
      <c r="G40" s="8">
        <v>52</v>
      </c>
      <c r="H40" s="6">
        <f t="shared" si="2"/>
        <v>42758</v>
      </c>
      <c r="I40" s="16">
        <v>26.5</v>
      </c>
      <c r="J40" s="7"/>
      <c r="K40" s="7">
        <f>K39+I40</f>
        <v>1378</v>
      </c>
    </row>
    <row r="41" spans="1:12" x14ac:dyDescent="0.25">
      <c r="A41" s="1"/>
    </row>
  </sheetData>
  <mergeCells count="3">
    <mergeCell ref="A7:K7"/>
    <mergeCell ref="A8:K8"/>
    <mergeCell ref="A10:K10"/>
  </mergeCells>
  <printOptions horizontalCentered="1"/>
  <pageMargins left="0.45" right="0.45" top="0.5" bottom="0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Option 1</vt:lpstr>
      <vt:lpstr>Option 2</vt:lpstr>
      <vt:lpstr>Option 3</vt:lpstr>
      <vt:lpstr>'Option 1'!Print_Area</vt:lpstr>
      <vt:lpstr>'Option 2'!Print_Area</vt:lpstr>
      <vt:lpstr>'Option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Robynn Halstad</dc:creator>
  <cp:lastModifiedBy>Allie M. Verchota</cp:lastModifiedBy>
  <cp:lastPrinted>2016-08-05T20:33:49Z</cp:lastPrinted>
  <dcterms:created xsi:type="dcterms:W3CDTF">2016-02-01T19:09:21Z</dcterms:created>
  <dcterms:modified xsi:type="dcterms:W3CDTF">2017-09-15T16:18:53Z</dcterms:modified>
</cp:coreProperties>
</file>